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ф платено" sheetId="2" r:id="rId1"/>
  </sheets>
  <calcPr calcId="145621"/>
</workbook>
</file>

<file path=xl/calcChain.xml><?xml version="1.0" encoding="utf-8"?>
<calcChain xmlns="http://schemas.openxmlformats.org/spreadsheetml/2006/main">
  <c r="M10" i="2" l="1"/>
  <c r="K10" i="2"/>
  <c r="L9" i="2"/>
  <c r="K9" i="2"/>
  <c r="M9" i="2" s="1"/>
  <c r="H11" i="2" l="1"/>
  <c r="G11" i="2" l="1"/>
  <c r="F11" i="2"/>
  <c r="E11" i="2"/>
  <c r="K11" i="2" l="1"/>
  <c r="J11" i="2" l="1"/>
  <c r="L11" i="2" l="1"/>
  <c r="M11" i="2" l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<sst xmlns="http://schemas.openxmlformats.org/spreadsheetml/2006/main" count="28" uniqueCount="20">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</sst>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3" fontId="1" fillId="0" borderId="1" xfId="0" applyNumberFormat="1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F17" sqref="F17"/>
    </sheetView>
  </sheetViews>
  <sheetFormatPr defaultRowHeight="15" x14ac:dyDescent="0.25"/>
  <cols>
    <col min="1" max="1" width="7.7109375" customWidth="1"/>
    <col min="2" max="2" width="37.28515625" customWidth="1"/>
  </cols>
  <sheetData>
    <row r="1" spans="1:13" x14ac:dyDescent="0.25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 t="s">
        <v>1</v>
      </c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 x14ac:dyDescent="0.25">
      <c r="A5" s="11"/>
      <c r="B5" s="11"/>
      <c r="C5" s="11" t="s">
        <v>4</v>
      </c>
      <c r="D5" s="11"/>
      <c r="E5" s="11" t="s">
        <v>5</v>
      </c>
      <c r="F5" s="11"/>
      <c r="G5" s="11" t="s">
        <v>6</v>
      </c>
      <c r="H5" s="11"/>
      <c r="I5" s="11" t="s">
        <v>7</v>
      </c>
      <c r="J5" s="11"/>
      <c r="K5" s="11" t="s">
        <v>8</v>
      </c>
      <c r="L5" s="11"/>
      <c r="M5" s="11"/>
    </row>
    <row r="6" spans="1:13" x14ac:dyDescent="0.25">
      <c r="A6" s="11"/>
      <c r="B6" s="1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6"/>
      <c r="D9" s="6"/>
      <c r="E9" s="6">
        <v>5</v>
      </c>
      <c r="F9" s="6">
        <v>10</v>
      </c>
      <c r="G9" s="6">
        <v>5</v>
      </c>
      <c r="H9" s="6">
        <v>10</v>
      </c>
      <c r="I9" s="6"/>
      <c r="J9" s="6">
        <v>202</v>
      </c>
      <c r="K9" s="6">
        <f>E9+G9+I9</f>
        <v>10</v>
      </c>
      <c r="L9" s="6">
        <f>F9+H9+J9</f>
        <v>222</v>
      </c>
      <c r="M9" s="6">
        <f>K9+L9</f>
        <v>232</v>
      </c>
    </row>
    <row r="10" spans="1:13" x14ac:dyDescent="0.25">
      <c r="A10" s="2" t="s">
        <v>16</v>
      </c>
      <c r="B10" s="2" t="s">
        <v>17</v>
      </c>
      <c r="C10" s="7"/>
      <c r="D10" s="7"/>
      <c r="E10" s="7"/>
      <c r="F10" s="7"/>
      <c r="G10" s="8">
        <v>5</v>
      </c>
      <c r="H10" s="7"/>
      <c r="I10" s="7"/>
      <c r="J10" s="7"/>
      <c r="K10" s="6">
        <f>E10+G10+I10</f>
        <v>5</v>
      </c>
      <c r="L10" s="6"/>
      <c r="M10" s="6">
        <f>G10</f>
        <v>5</v>
      </c>
    </row>
    <row r="11" spans="1:13" x14ac:dyDescent="0.25">
      <c r="A11" s="4"/>
      <c r="B11" s="4" t="s">
        <v>18</v>
      </c>
      <c r="C11" s="4"/>
      <c r="D11" s="4"/>
      <c r="E11" s="5">
        <f>SUM(E8:E10)</f>
        <v>5</v>
      </c>
      <c r="F11" s="5">
        <f>SUM(F8:F10)</f>
        <v>10</v>
      </c>
      <c r="G11" s="5">
        <f>SUM(G8:G10)</f>
        <v>10</v>
      </c>
      <c r="H11" s="5">
        <f>SUM(H8:H10)</f>
        <v>10</v>
      </c>
      <c r="I11" s="5"/>
      <c r="J11" s="5">
        <f>SUM(J9:J10)</f>
        <v>202</v>
      </c>
      <c r="K11" s="5">
        <f>SUM(K9:K10)</f>
        <v>15</v>
      </c>
      <c r="L11" s="5">
        <f>SUM(L8:L10)</f>
        <v>222</v>
      </c>
      <c r="M11" s="5">
        <f>K11+L11</f>
        <v>237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70866141732283472" right="0.70866141732283472" top="1.1417322834645669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Сф платено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B Chekourova</cp:lastModifiedBy>
  <cp:lastPrinted>2019-03-06T12:10:28Z</cp:lastPrinted>
  <dcterms:created xsi:type="dcterms:W3CDTF">2011-04-12T12:07:28Z</dcterms:created>
  <dcterms:modified xsi:type="dcterms:W3CDTF">2019-03-13T12:22:49Z</dcterms:modified>
</cp:coreProperties>
</file>